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36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<sst xmlns="http://schemas.openxmlformats.org/spreadsheetml/2006/main" count="23" uniqueCount="23">
  <si>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DIRECT PURCHASING</t>
  </si>
  <si>
    <t>VENDOR</t>
  </si>
  <si>
    <t>DATE</t>
  </si>
  <si>
    <t>REQ. #</t>
  </si>
  <si>
    <t>TOTAL:</t>
  </si>
  <si>
    <t>P.O. #</t>
  </si>
  <si>
    <t>AMOUNT</t>
  </si>
  <si>
    <t xml:space="preserve">TAX  </t>
  </si>
  <si>
    <t xml:space="preserve">TOTAL   </t>
  </si>
  <si>
    <t>DEDUCTION</t>
  </si>
  <si>
    <t xml:space="preserve"> </t>
  </si>
  <si>
    <t>SAVINGS (6%)</t>
  </si>
  <si>
    <t>SAVINGS (1%)</t>
  </si>
  <si>
    <t>TAX</t>
  </si>
  <si>
    <t>ELEMENTARY V (COPPERGATE ELEMENTARY)</t>
  </si>
  <si>
    <t>C-9-03/04</t>
  </si>
  <si>
    <t>THOMAS MAY CONSTRUCTION</t>
  </si>
  <si>
    <t>310 COLLEGE DRIVE</t>
  </si>
  <si>
    <t>ORANGE PARK, FL 32065</t>
  </si>
  <si>
    <t>BRUCE ARNOLD</t>
  </si>
  <si>
    <t>P.O.</t>
  </si>
  <si>
    <t>Padded Surfaces by B &amp; E</t>
  </si>
  <si>
    <t>Graybar Electric Co.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</si>
</sst>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8" fontId="1" fillId="0" borderId="0" xfId="0" applyNumberFormat="1" applyFont="1" applyAlignment="1">
      <alignment horizontal="left"/>
    </xf>
    <xf numFmtId="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4">
      <selection activeCell="F19" sqref="F19"/>
    </sheetView>
  </sheetViews>
  <sheetFormatPr defaultColWidth="9.140625" defaultRowHeight="12.75"/>
  <cols>
    <col min="1" max="1" width="10.140625" style="5" customWidth="1"/>
    <col min="2" max="2" width="12.8515625" style="17" customWidth="1"/>
    <col min="3" max="3" width="13.7109375" style="17" customWidth="1"/>
    <col min="4" max="4" width="35.28125" style="5" customWidth="1"/>
    <col min="5" max="5" width="12.57421875" style="8" customWidth="1"/>
    <col min="6" max="7" width="12.140625" style="8" bestFit="1" customWidth="1"/>
    <col min="8" max="8" width="14.00390625" style="5" customWidth="1"/>
    <col min="9" max="9" width="22.421875" style="5" bestFit="1" customWidth="1"/>
    <col min="10" max="10" width="22.7109375" style="5" bestFit="1" customWidth="1"/>
    <col min="11" max="11" width="22.28125" style="5" bestFit="1" customWidth="1"/>
    <col min="12" max="12" width="21.00390625" style="5" bestFit="1" customWidth="1"/>
    <col min="13" max="13" width="20.57421875" style="5" bestFit="1" customWidth="1"/>
    <col min="14" max="16384" width="9.140625" style="5" customWidth="1"/>
  </cols>
  <sheetData>
    <row r="1" spans="1:8" ht="12">
      <c r="A1" s="1" t="s">
        <v>0</v>
      </c>
      <c r="B1" s="2"/>
      <c r="C1" s="2"/>
      <c r="D1" s="3"/>
      <c r="E1" s="4"/>
      <c r="F1" s="4"/>
      <c r="G1" s="4"/>
      <c r="H1" s="3"/>
    </row>
    <row r="2" spans="1:8" ht="12">
      <c r="A2" s="1" t="s">
        <v>14</v>
      </c>
      <c r="B2" s="2"/>
      <c r="C2" s="2"/>
      <c r="D2" s="1"/>
      <c r="E2" s="4"/>
      <c r="F2" s="4"/>
      <c r="G2" s="4"/>
      <c r="H2" s="3"/>
    </row>
    <row r="3" spans="1:8" ht="12">
      <c r="A3" s="1" t="s">
        <v>15</v>
      </c>
      <c r="B3" s="2"/>
      <c r="C3" s="2"/>
      <c r="D3" s="3"/>
      <c r="E3" s="4"/>
      <c r="F3" s="4"/>
      <c r="G3" s="4"/>
      <c r="H3" s="3"/>
    </row>
    <row r="4" spans="1:3" ht="12">
      <c r="A4" s="6"/>
      <c r="B4" s="7"/>
      <c r="C4" s="7"/>
    </row>
    <row r="5" spans="1:4" ht="12">
      <c r="A5" s="6" t="s">
        <v>16</v>
      </c>
      <c r="B5" s="7"/>
      <c r="C5" s="7"/>
      <c r="D5" s="6"/>
    </row>
    <row r="6" spans="1:4" ht="12">
      <c r="A6" s="6" t="s">
        <v>17</v>
      </c>
      <c r="B6" s="7"/>
      <c r="C6" s="7"/>
      <c r="D6" s="6"/>
    </row>
    <row r="7" spans="1:4" ht="12">
      <c r="A7" s="6" t="s">
        <v>18</v>
      </c>
      <c r="B7" s="7"/>
      <c r="C7" s="7"/>
      <c r="D7" s="6"/>
    </row>
    <row r="8" spans="1:4" ht="12">
      <c r="A8" s="6" t="s">
        <v>19</v>
      </c>
      <c r="B8" s="7"/>
      <c r="C8" s="7"/>
      <c r="D8" s="6"/>
    </row>
    <row r="9" spans="1:4" ht="12">
      <c r="A9" s="6" t="s">
        <v>10</v>
      </c>
      <c r="B9" s="7"/>
      <c r="C9" s="7"/>
      <c r="D9" s="9"/>
    </row>
    <row r="10" spans="1:8" ht="12">
      <c r="A10" s="6"/>
      <c r="B10" s="7"/>
      <c r="C10" s="10"/>
      <c r="E10" s="12" t="s">
        <v>20</v>
      </c>
      <c r="F10" s="12" t="s">
        <v>7</v>
      </c>
      <c r="G10" s="18" t="s">
        <v>13</v>
      </c>
      <c r="H10" s="11" t="s">
        <v>8</v>
      </c>
    </row>
    <row r="11" spans="1:8" s="22" customFormat="1" ht="12">
      <c r="A11" s="19" t="s">
        <v>2</v>
      </c>
      <c r="B11" s="20" t="s">
        <v>3</v>
      </c>
      <c r="C11" s="20" t="s">
        <v>5</v>
      </c>
      <c r="D11" s="19" t="s">
        <v>1</v>
      </c>
      <c r="E11" s="21" t="s">
        <v>6</v>
      </c>
      <c r="F11" s="21" t="s">
        <v>11</v>
      </c>
      <c r="G11" s="21" t="s">
        <v>12</v>
      </c>
      <c r="H11" s="19" t="s">
        <v>9</v>
      </c>
    </row>
    <row r="12" spans="1:3" ht="12">
      <c r="A12" s="13"/>
      <c r="B12" s="14"/>
      <c r="C12" s="14"/>
    </row>
    <row r="13" spans="1:8" ht="12">
      <c r="A13" s="15">
        <v>38693</v>
      </c>
      <c r="B13" s="14">
        <v>4387</v>
      </c>
      <c r="C13" s="14">
        <v>85792</v>
      </c>
      <c r="D13" s="16" t="s">
        <v>21</v>
      </c>
      <c r="E13" s="8">
        <v>28970</v>
      </c>
      <c r="F13" s="8">
        <f>E13*6%</f>
        <v>1738.2</v>
      </c>
      <c r="G13" s="8">
        <v>50</v>
      </c>
      <c r="H13" s="8">
        <f>SUM(E13:G13)</f>
        <v>30758.2</v>
      </c>
    </row>
    <row r="14" spans="1:8" ht="12">
      <c r="A14" s="15">
        <v>38750</v>
      </c>
      <c r="B14" s="14">
        <v>4431</v>
      </c>
      <c r="C14" s="14">
        <v>87134</v>
      </c>
      <c r="D14" s="16" t="s">
        <v>22</v>
      </c>
      <c r="E14" s="23">
        <v>22792</v>
      </c>
      <c r="F14" s="23">
        <f>E14*6%</f>
        <v>1367.52</v>
      </c>
      <c r="G14" s="23">
        <v>50</v>
      </c>
      <c r="H14" s="23">
        <f>SUM(E14:G14)</f>
        <v>24209.52</v>
      </c>
    </row>
    <row r="15" spans="1:8" ht="12">
      <c r="A15" s="15"/>
      <c r="B15" s="14"/>
      <c r="C15" s="14"/>
      <c r="D15" s="16"/>
      <c r="H15" s="8"/>
    </row>
    <row r="16" spans="1:8" ht="12">
      <c r="A16" s="13"/>
      <c r="B16" s="14"/>
      <c r="D16" s="5" t="s">
        <v>4</v>
      </c>
      <c r="E16" s="8">
        <f>SUM(E13:E14)</f>
        <v>51762</v>
      </c>
      <c r="F16" s="8">
        <f>SUM(F13:F14)</f>
        <v>3105.7200000000003</v>
      </c>
      <c r="G16" s="8">
        <f>SUM(G13:G14)</f>
        <v>100</v>
      </c>
      <c r="H16" s="8">
        <f>SUM(E16:G16)</f>
        <v>54967.72</v>
      </c>
    </row>
    <row r="17" spans="1:4" ht="14.25" customHeight="1">
      <c r="A17" s="24"/>
      <c r="B17" s="25"/>
      <c r="C17" s="25"/>
      <c r="D17" s="25"/>
    </row>
    <row r="18" spans="1:4" ht="12.75">
      <c r="A18" s="24"/>
      <c r="B18" s="25"/>
      <c r="C18" s="25"/>
      <c r="D18" s="25"/>
    </row>
  </sheetData>
  <mergeCells count="2">
    <mergeCell ref="A18:D18"/>
    <mergeCell ref="A17:D17"/>
  </mergeCells>
  <printOptions horizontalCentered="1"/>
  <pageMargins left="0" right="0" top="0" bottom="0" header="0" footer="0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Donna Ann Micham</cp:lastModifiedBy>
  <cp:lastPrinted>2006-02-08T12:56:30Z</cp:lastPrinted>
  <dcterms:created xsi:type="dcterms:W3CDTF">1996-10-14T23:33:28Z</dcterms:created>
  <dcterms:modified xsi:type="dcterms:W3CDTF">2006-02-21T20:23:00Z</dcterms:modified>
  <cp:category/>
  <cp:version/>
  <cp:contentType/>
  <cp:contentStatus/>
</cp:coreProperties>
</file>